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окупка на оптовом рынке 2015" sheetId="5" r:id="rId1"/>
    <sheet name="Покупка на розничн рынке 2015 г" sheetId="1" r:id="rId2"/>
  </sheets>
  <calcPr calcId="144525"/>
</workbook>
</file>

<file path=xl/calcChain.xml><?xml version="1.0" encoding="utf-8"?>
<calcChain xmlns="http://schemas.openxmlformats.org/spreadsheetml/2006/main">
  <c r="P10" i="5" l="1"/>
  <c r="P14" i="5" l="1"/>
  <c r="P11" i="5"/>
</calcChain>
</file>

<file path=xl/sharedStrings.xml><?xml version="1.0" encoding="utf-8"?>
<sst xmlns="http://schemas.openxmlformats.org/spreadsheetml/2006/main" count="95" uniqueCount="39">
  <si>
    <t>Данные об объёмах покупки электрической энергии(мощности) на оптовом рынке,</t>
  </si>
  <si>
    <t>гарантирующим поставщиком МУП "Борисоглебская энергосбытовая организация"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</si>
  <si>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</si>
  <si>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</si>
  <si>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</si>
  <si>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</si>
  <si>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</si>
  <si>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</si>
  <si>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</si>
  <si>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</si>
  <si>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</si>
  <si>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</si>
  <si>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</si>
  <si>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</si>
  <si>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</si>
  <si>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 покупки электрической энергии по свободным двусторонним договорам купли продажи</t>
  </si>
  <si>
    <t>Объём покупки электрической энергии на оптовом рынке в секторе свободной торговли ( по результатам конкурентного отбора ценовых заявок на сутки вперёд)</t>
  </si>
  <si>
    <t>Фактический объём покупки электрической энергии на оптовом рынке</t>
  </si>
  <si>
    <t>Объём мощности, приобретаемой по регулируемым договорам, МВт</t>
  </si>
  <si>
    <t>Объём фактического пикового потребления мощности,купленный на оптовом рынке, МВт</t>
  </si>
  <si>
    <t>Примечание:</t>
  </si>
  <si>
    <t>Информация раскрывается в соответствии с п.22 Постановления Правительства РФ №24 от 21 января 2004г. " Об утверждении стандартов  раскрытия информации субъектами оптового и розничных</t>
  </si>
  <si>
    <t>мощность(МВт)</t>
  </si>
  <si>
    <t>электроэнергия( тыс кВт*ч)</t>
  </si>
  <si>
    <t>_</t>
  </si>
  <si>
    <t>год</t>
  </si>
  <si>
    <t>Данные об объёмах покупки электрической энергии(мощности) на розничном рынке,</t>
  </si>
  <si>
    <t>Информация раскрывается в соответствии с п.23 Постановления Правительства РФ №24 от 21 января 2004г. " Об утверждении стандартов  раскрытия информации субъектами оптового и розничных</t>
  </si>
  <si>
    <t>Объем поставки электрической энергии (мощности) по договору, МВтч</t>
  </si>
  <si>
    <t>Цена на электрическую энергию, руб./МВТч</t>
  </si>
  <si>
    <t>Объём покупки электрической энергии на оптовом рынке по регулируемым договорам</t>
  </si>
  <si>
    <t>Объём покупки электрической энергии   гарантирующим поставщиком у производителей электрической энергии (мощности)на розничных  рынках</t>
  </si>
  <si>
    <t>Объём мощности, приобретённый ГП у производителей электрической энергии (мощности) на розничных рынках, МВт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</si>
  <si>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</si>
  <si>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</si>
  <si>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</si>
  <si>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факт 2015г </t>
  </si>
  <si>
    <t>2015год</t>
  </si>
  <si>
    <t>Поставщик электрической энергии (мощности) ПАО ТНС энерго Воронеж" (ОАО "ВЭСК")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</si>
</sst>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[Red]\-#,##0.00\ "/>
    <numFmt numFmtId="166" formatCode="[$-419]mmmm\ yyyy;@"/>
    <numFmt numFmtId="167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">
    <xf numFmtId="0" fontId="0" fillId="0" borderId="0"/>
    <xf numFmtId="0" fontId="1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49" fontId="16" fillId="0" borderId="0" applyBorder="0">
      <alignment vertical="top"/>
    </xf>
    <xf numFmtId="0" fontId="11" fillId="0" borderId="0"/>
    <xf numFmtId="0" fontId="2" fillId="0" borderId="0"/>
    <xf numFmtId="0" fontId="17" fillId="0" borderId="0"/>
    <xf numFmtId="0" fontId="13" fillId="0" borderId="0"/>
    <xf numFmtId="166" fontId="18" fillId="0" borderId="0"/>
    <xf numFmtId="166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1" fillId="5" borderId="8" applyNumberFormat="0" applyFont="0" applyAlignment="0" applyProtection="0"/>
    <xf numFmtId="0" fontId="11" fillId="5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1" fillId="6" borderId="0" applyNumberFormat="0" applyBorder="0" applyAlignment="0" applyProtection="0"/>
    <xf numFmtId="0" fontId="11" fillId="5" borderId="8" applyNumberFormat="0" applyFont="0" applyAlignment="0" applyProtection="0"/>
    <xf numFmtId="0" fontId="11" fillId="5" borderId="8" applyNumberFormat="0" applyFont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" fillId="0" borderId="0"/>
  </cellStyleXfs>
  <cellXfs count="42">
    <xf numFmtId="0" fontId="0" fillId="0" borderId="0" xfId="0"/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7" fillId="0" borderId="0" xfId="0" applyFont="1"/>
    <xf numFmtId="0" fontId="5" fillId="0" borderId="7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5" fillId="4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/>
    <xf numFmtId="0" fontId="10" fillId="3" borderId="5" xfId="0" applyFont="1" applyFill="1" applyBorder="1" applyAlignment="1"/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165" fontId="12" fillId="3" borderId="3" xfId="9" applyNumberFormat="1" applyFont="1" applyFill="1" applyBorder="1" applyAlignment="1">
      <alignment horizontal="center" vertical="center" wrapText="1"/>
    </xf>
    <xf numFmtId="165" fontId="12" fillId="3" borderId="4" xfId="9" applyNumberFormat="1" applyFont="1" applyFill="1" applyBorder="1" applyAlignment="1">
      <alignment horizontal="center" vertical="center" wrapText="1"/>
    </xf>
    <xf numFmtId="165" fontId="12" fillId="3" borderId="5" xfId="9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165" fontId="12" fillId="3" borderId="4" xfId="1" applyNumberFormat="1" applyFont="1" applyFill="1" applyBorder="1" applyAlignment="1">
      <alignment horizontal="center" vertical="center" wrapText="1"/>
    </xf>
    <xf numFmtId="165" fontId="12" fillId="3" borderId="5" xfId="1" applyNumberFormat="1" applyFont="1" applyFill="1" applyBorder="1" applyAlignment="1">
      <alignment horizontal="center" vertical="center" wrapText="1"/>
    </xf>
  </cellXfs>
  <cellStyles count="37">
    <cellStyle name="_x0004_" xfId="2"/>
    <cellStyle name="_x0004_ 2" xfId="3"/>
    <cellStyle name="?" xfId="4"/>
    <cellStyle name="?_Xl0000021" xfId="5"/>
    <cellStyle name="Normal_Sheet1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2 3" xfId="35"/>
    <cellStyle name="Обычный 3" xfId="11"/>
    <cellStyle name="Обычный 3 2" xfId="36"/>
    <cellStyle name="Обычный 4" xfId="12"/>
    <cellStyle name="Обычный 44" xfId="13"/>
    <cellStyle name="Обычный 45" xfId="14"/>
    <cellStyle name="Обычный 5" xfId="15"/>
    <cellStyle name="Обычный 5 2" xfId="16"/>
    <cellStyle name="Обычный 6" xfId="17"/>
    <cellStyle name="Обычный 7" xfId="18"/>
    <cellStyle name="Обычный 8" xfId="19"/>
    <cellStyle name="Обычный 9" xfId="1"/>
    <cellStyle name="Примечание 2" xfId="20"/>
    <cellStyle name="Примечание 2 2" xfId="21"/>
    <cellStyle name="Процентный 2" xfId="22"/>
    <cellStyle name="Процентный 2 2" xfId="23"/>
    <cellStyle name="Стиль 1" xfId="24"/>
    <cellStyle name="Финансовый 2" xfId="25"/>
    <cellStyle name="Финансовый 3" xfId="26"/>
    <cellStyle name="Финансовый 3 2" xfId="27"/>
    <cellStyle name="Финансовый 3 2 2" xfId="28"/>
    <cellStyle name="Финансовый 4" xfId="29"/>
    <cellStyle name="Финансовый 5" xfId="30"/>
    <cellStyle name="Финансовый 5 2" xfId="31"/>
    <cellStyle name="㼿" xfId="32"/>
    <cellStyle name="㼿㼿?" xfId="33"/>
    <cellStyle name="㼿㼿? 2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activeCell="O18" sqref="O18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  <col min="16" max="16" width="9.28515625" customWidth="1"/>
  </cols>
  <sheetData>
    <row r="1" spans="1:16" ht="9" customHeight="1" x14ac:dyDescent="0.25"/>
    <row r="2" spans="1:16" ht="18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</row>
    <row r="3" spans="1:16" ht="18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</row>
    <row r="4" spans="1:16" ht="9" customHeight="1" x14ac:dyDescent="0.25"/>
    <row r="5" spans="1:16" ht="14.25" customHeight="1" x14ac:dyDescent="0.25">
      <c r="A5" s="16" t="s">
        <v>36</v>
      </c>
      <c r="B5" s="16"/>
      <c r="C5" s="16"/>
      <c r="D5" s="17"/>
      <c r="E5" s="17"/>
    </row>
    <row r="6" spans="1:16" ht="17.25" customHeight="1" x14ac:dyDescent="0.25">
      <c r="O6" s="18"/>
      <c r="P6" s="18"/>
    </row>
    <row r="7" spans="1:16" ht="18.75" customHeight="1" x14ac:dyDescent="0.25">
      <c r="A7" s="19" t="s">
        <v>2</v>
      </c>
      <c r="B7" s="19"/>
      <c r="C7" s="19"/>
      <c r="D7" s="21" t="s">
        <v>37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" customHeight="1" x14ac:dyDescent="0.25">
      <c r="A8" s="20"/>
      <c r="B8" s="20"/>
      <c r="C8" s="2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6" t="s">
        <v>25</v>
      </c>
    </row>
    <row r="9" spans="1:16" x14ac:dyDescent="0.25">
      <c r="A9" s="28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54" customHeight="1" x14ac:dyDescent="0.25">
      <c r="A10" s="31" t="s">
        <v>30</v>
      </c>
      <c r="B10" s="32"/>
      <c r="C10" s="33"/>
      <c r="D10" s="7">
        <v>4923</v>
      </c>
      <c r="E10" s="7">
        <v>5016</v>
      </c>
      <c r="F10" s="7">
        <v>4954</v>
      </c>
      <c r="G10" s="7">
        <v>4532</v>
      </c>
      <c r="H10" s="7">
        <v>4038</v>
      </c>
      <c r="I10" s="7">
        <v>3965</v>
      </c>
      <c r="J10" s="7">
        <v>4007</v>
      </c>
      <c r="K10" s="7">
        <v>4048</v>
      </c>
      <c r="L10" s="7">
        <v>4275</v>
      </c>
      <c r="M10" s="7">
        <v>4584</v>
      </c>
      <c r="N10" s="5">
        <v>4996</v>
      </c>
      <c r="O10" s="7">
        <v>5377</v>
      </c>
      <c r="P10" s="7">
        <f>SUM(D10:O10)</f>
        <v>54715</v>
      </c>
    </row>
    <row r="11" spans="1:16" ht="71.25" customHeight="1" x14ac:dyDescent="0.25">
      <c r="A11" s="31" t="s">
        <v>16</v>
      </c>
      <c r="B11" s="32"/>
      <c r="C11" s="33"/>
      <c r="D11" s="7">
        <v>10575</v>
      </c>
      <c r="E11" s="7">
        <v>9425</v>
      </c>
      <c r="F11" s="7">
        <v>10010</v>
      </c>
      <c r="G11" s="7">
        <v>8578</v>
      </c>
      <c r="H11" s="7">
        <v>6863</v>
      </c>
      <c r="I11" s="7">
        <v>6658</v>
      </c>
      <c r="J11" s="7">
        <v>7023</v>
      </c>
      <c r="K11" s="7">
        <v>6834</v>
      </c>
      <c r="L11" s="7">
        <v>6440</v>
      </c>
      <c r="M11" s="7">
        <v>9124</v>
      </c>
      <c r="N11" s="5">
        <v>9741</v>
      </c>
      <c r="O11" s="7">
        <v>10620</v>
      </c>
      <c r="P11" s="7">
        <f>SUM(D11:O11)</f>
        <v>101891</v>
      </c>
    </row>
    <row r="12" spans="1:16" ht="51.75" customHeight="1" x14ac:dyDescent="0.25">
      <c r="A12" s="34" t="s">
        <v>15</v>
      </c>
      <c r="B12" s="34"/>
      <c r="C12" s="34"/>
      <c r="D12" s="7" t="s">
        <v>24</v>
      </c>
      <c r="E12" s="7" t="s">
        <v>24</v>
      </c>
      <c r="F12" s="7" t="s">
        <v>24</v>
      </c>
      <c r="G12" s="7" t="s">
        <v>24</v>
      </c>
      <c r="H12" s="7" t="s">
        <v>24</v>
      </c>
      <c r="I12" s="7" t="s">
        <v>24</v>
      </c>
      <c r="J12" s="7" t="s">
        <v>24</v>
      </c>
      <c r="K12" s="7" t="s">
        <v>24</v>
      </c>
      <c r="L12" s="7" t="s">
        <v>24</v>
      </c>
      <c r="M12" s="7" t="s">
        <v>24</v>
      </c>
      <c r="N12" s="7" t="s">
        <v>24</v>
      </c>
      <c r="O12" s="7" t="s">
        <v>24</v>
      </c>
      <c r="P12" s="7" t="s">
        <v>24</v>
      </c>
    </row>
    <row r="13" spans="1:16" ht="62.25" customHeight="1" x14ac:dyDescent="0.25">
      <c r="A13" s="34" t="s">
        <v>31</v>
      </c>
      <c r="B13" s="34"/>
      <c r="C13" s="34"/>
      <c r="D13" s="7" t="s">
        <v>24</v>
      </c>
      <c r="E13" s="7" t="s">
        <v>24</v>
      </c>
      <c r="F13" s="7" t="s">
        <v>24</v>
      </c>
      <c r="G13" s="7" t="s">
        <v>24</v>
      </c>
      <c r="H13" s="7" t="s">
        <v>24</v>
      </c>
      <c r="I13" s="4" t="s">
        <v>24</v>
      </c>
      <c r="J13" s="7" t="s">
        <v>24</v>
      </c>
      <c r="K13" s="7" t="s">
        <v>24</v>
      </c>
      <c r="L13" s="7" t="s">
        <v>24</v>
      </c>
      <c r="M13" s="7" t="s">
        <v>24</v>
      </c>
      <c r="N13" s="7" t="s">
        <v>24</v>
      </c>
      <c r="O13" s="7" t="s">
        <v>24</v>
      </c>
      <c r="P13" s="7" t="s">
        <v>24</v>
      </c>
    </row>
    <row r="14" spans="1:16" ht="41.25" customHeight="1" x14ac:dyDescent="0.25">
      <c r="A14" s="35" t="s">
        <v>17</v>
      </c>
      <c r="B14" s="35"/>
      <c r="C14" s="35"/>
      <c r="D14" s="4">
        <v>15329</v>
      </c>
      <c r="E14" s="4">
        <v>13794</v>
      </c>
      <c r="F14" s="4">
        <v>14278</v>
      </c>
      <c r="G14" s="4">
        <v>12303</v>
      </c>
      <c r="H14" s="4">
        <v>10594</v>
      </c>
      <c r="I14" s="4">
        <v>10289</v>
      </c>
      <c r="J14" s="4">
        <v>10592</v>
      </c>
      <c r="K14" s="4">
        <v>10465</v>
      </c>
      <c r="L14" s="4">
        <v>10492</v>
      </c>
      <c r="M14" s="4">
        <v>13638</v>
      </c>
      <c r="N14" s="4">
        <v>14224</v>
      </c>
      <c r="O14" s="4">
        <v>15238</v>
      </c>
      <c r="P14" s="4">
        <f>SUM(D14:O14)</f>
        <v>151236</v>
      </c>
    </row>
    <row r="15" spans="1:16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37.5" customHeight="1" x14ac:dyDescent="0.25">
      <c r="A16" s="25" t="s">
        <v>18</v>
      </c>
      <c r="B16" s="26"/>
      <c r="C16" s="27"/>
      <c r="D16" s="7">
        <v>16.003</v>
      </c>
      <c r="E16" s="7">
        <v>16.948</v>
      </c>
      <c r="F16" s="7">
        <v>16.277999999999999</v>
      </c>
      <c r="G16" s="7">
        <v>14.706</v>
      </c>
      <c r="H16" s="7">
        <v>12.912000000000001</v>
      </c>
      <c r="I16" s="7">
        <v>12.768000000000001</v>
      </c>
      <c r="J16" s="7">
        <v>11.641</v>
      </c>
      <c r="K16" s="7">
        <v>11.518000000000001</v>
      </c>
      <c r="L16" s="7">
        <v>11.904</v>
      </c>
      <c r="M16" s="7">
        <v>12.609</v>
      </c>
      <c r="N16" s="7">
        <v>14.536</v>
      </c>
      <c r="O16" s="7">
        <v>15.343</v>
      </c>
      <c r="P16" s="1"/>
    </row>
    <row r="17" spans="1:17" ht="57" customHeight="1" x14ac:dyDescent="0.25">
      <c r="A17" s="25" t="s">
        <v>32</v>
      </c>
      <c r="B17" s="26"/>
      <c r="C17" s="27"/>
      <c r="D17" s="9" t="s">
        <v>24</v>
      </c>
      <c r="E17" s="9" t="s">
        <v>24</v>
      </c>
      <c r="F17" s="9" t="s">
        <v>24</v>
      </c>
      <c r="G17" s="9" t="s">
        <v>24</v>
      </c>
      <c r="H17" s="9" t="s">
        <v>24</v>
      </c>
      <c r="I17" s="9" t="s">
        <v>24</v>
      </c>
      <c r="J17" s="9" t="s">
        <v>24</v>
      </c>
      <c r="K17" s="9" t="s">
        <v>24</v>
      </c>
      <c r="L17" s="9" t="s">
        <v>24</v>
      </c>
      <c r="M17" s="9" t="s">
        <v>24</v>
      </c>
      <c r="N17" s="9" t="s">
        <v>24</v>
      </c>
      <c r="O17" s="9" t="s">
        <v>24</v>
      </c>
      <c r="P17" s="9" t="s">
        <v>24</v>
      </c>
      <c r="Q17" s="10"/>
    </row>
    <row r="18" spans="1:17" ht="47.25" customHeight="1" x14ac:dyDescent="0.25">
      <c r="A18" s="25" t="s">
        <v>19</v>
      </c>
      <c r="B18" s="26"/>
      <c r="C18" s="27"/>
      <c r="D18" s="7">
        <v>26.161000000000001</v>
      </c>
      <c r="E18" s="7">
        <v>25.821000000000002</v>
      </c>
      <c r="F18" s="7">
        <v>24.623000000000001</v>
      </c>
      <c r="G18" s="7">
        <v>21.837</v>
      </c>
      <c r="H18" s="7">
        <v>18.712</v>
      </c>
      <c r="I18" s="11">
        <v>18.809000000000001</v>
      </c>
      <c r="J18" s="1">
        <v>18.370999999999999</v>
      </c>
      <c r="K18" s="7">
        <v>18.760999999999999</v>
      </c>
      <c r="L18" s="7">
        <v>19.760000000000002</v>
      </c>
      <c r="M18" s="7">
        <v>24.056000000000001</v>
      </c>
      <c r="N18" s="12">
        <v>25.288</v>
      </c>
      <c r="O18" s="13">
        <v>25.513000000000002</v>
      </c>
      <c r="P18" s="1"/>
    </row>
    <row r="20" spans="1:17" x14ac:dyDescent="0.25">
      <c r="A20" s="3" t="s">
        <v>20</v>
      </c>
    </row>
    <row r="21" spans="1:17" x14ac:dyDescent="0.25">
      <c r="A21" s="3" t="s">
        <v>21</v>
      </c>
    </row>
    <row r="22" spans="1:17" x14ac:dyDescent="0.25">
      <c r="A22" s="3" t="s">
        <v>33</v>
      </c>
    </row>
  </sheetData>
  <mergeCells count="16">
    <mergeCell ref="A15:P15"/>
    <mergeCell ref="A16:C16"/>
    <mergeCell ref="A17:C17"/>
    <mergeCell ref="A18:C18"/>
    <mergeCell ref="A9:P9"/>
    <mergeCell ref="A10:C10"/>
    <mergeCell ref="A11:C11"/>
    <mergeCell ref="A12:C12"/>
    <mergeCell ref="A13:C13"/>
    <mergeCell ref="A14:C14"/>
    <mergeCell ref="A2:O2"/>
    <mergeCell ref="A3:O3"/>
    <mergeCell ref="A5:E5"/>
    <mergeCell ref="O6:P6"/>
    <mergeCell ref="A7:C8"/>
    <mergeCell ref="D7:P7"/>
  </mergeCells>
  <pageMargins left="0.23622047244094491" right="0.23622047244094491" top="0.74803149606299213" bottom="0.74803149606299213" header="0.31496062992125984" footer="0.31496062992125984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D10" sqref="D10:M10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18.75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</row>
    <row r="3" spans="1:15" ht="18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</row>
    <row r="4" spans="1:15" ht="9" customHeight="1" x14ac:dyDescent="0.25"/>
    <row r="5" spans="1:15" ht="14.25" customHeight="1" x14ac:dyDescent="0.25">
      <c r="A5" s="16" t="s">
        <v>36</v>
      </c>
      <c r="B5" s="16"/>
      <c r="C5" s="16"/>
      <c r="D5" s="17"/>
      <c r="E5" s="17"/>
    </row>
    <row r="6" spans="1:15" ht="14.25" customHeight="1" x14ac:dyDescent="0.25">
      <c r="A6" t="s">
        <v>38</v>
      </c>
    </row>
    <row r="7" spans="1:15" ht="7.5" customHeight="1" x14ac:dyDescent="0.25">
      <c r="O7" s="8"/>
    </row>
    <row r="8" spans="1:15" ht="18.75" customHeight="1" x14ac:dyDescent="0.25">
      <c r="A8" s="19" t="s">
        <v>2</v>
      </c>
      <c r="B8" s="19"/>
      <c r="C8" s="19"/>
      <c r="D8" s="21" t="s">
        <v>37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" customHeight="1" x14ac:dyDescent="0.25">
      <c r="A9" s="20"/>
      <c r="B9" s="20"/>
      <c r="C9" s="20"/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1:15" ht="54" customHeight="1" x14ac:dyDescent="0.25">
      <c r="A10" s="39" t="s">
        <v>28</v>
      </c>
      <c r="B10" s="40"/>
      <c r="C10" s="41"/>
      <c r="D10" s="7">
        <v>201</v>
      </c>
      <c r="E10" s="7">
        <v>187</v>
      </c>
      <c r="F10" s="7">
        <v>174</v>
      </c>
      <c r="G10" s="7">
        <v>146</v>
      </c>
      <c r="H10" s="7">
        <v>146</v>
      </c>
      <c r="I10" s="7">
        <v>143</v>
      </c>
      <c r="J10" s="7">
        <v>148</v>
      </c>
      <c r="K10" s="7">
        <v>140</v>
      </c>
      <c r="L10" s="7">
        <v>129</v>
      </c>
      <c r="M10" s="7">
        <v>165</v>
      </c>
      <c r="N10" s="5"/>
      <c r="O10" s="7"/>
    </row>
    <row r="11" spans="1:15" ht="52.5" customHeight="1" x14ac:dyDescent="0.25">
      <c r="A11" s="36" t="s">
        <v>29</v>
      </c>
      <c r="B11" s="37"/>
      <c r="C11" s="38"/>
      <c r="D11" s="7">
        <v>1128</v>
      </c>
      <c r="E11" s="7">
        <v>1271</v>
      </c>
      <c r="F11" s="7">
        <v>1281</v>
      </c>
      <c r="G11" s="5">
        <v>1331</v>
      </c>
      <c r="H11" s="7">
        <v>1296</v>
      </c>
      <c r="I11" s="7">
        <v>1373</v>
      </c>
      <c r="J11" s="7">
        <v>1425</v>
      </c>
      <c r="K11" s="7">
        <v>1396</v>
      </c>
      <c r="L11" s="5">
        <v>1431</v>
      </c>
      <c r="M11" s="7">
        <v>1452</v>
      </c>
      <c r="N11" s="5"/>
      <c r="O11" s="7"/>
    </row>
    <row r="12" spans="1:15" ht="51.75" customHeight="1" x14ac:dyDescent="0.25">
      <c r="A12" s="36" t="s">
        <v>34</v>
      </c>
      <c r="B12" s="37"/>
      <c r="C12" s="38"/>
      <c r="D12" s="7">
        <v>0.32900000000000001</v>
      </c>
      <c r="E12" s="7">
        <v>0.33300000000000002</v>
      </c>
      <c r="F12" s="7">
        <v>0.27300000000000002</v>
      </c>
      <c r="G12" s="7">
        <v>0.247</v>
      </c>
      <c r="H12" s="7">
        <v>0.13100000000000001</v>
      </c>
      <c r="I12" s="7">
        <v>0.127</v>
      </c>
      <c r="J12" s="7">
        <v>0.13</v>
      </c>
      <c r="K12" s="7">
        <v>0.114</v>
      </c>
      <c r="L12" s="7">
        <v>0.11</v>
      </c>
      <c r="M12" s="7">
        <v>0.13500000000000001</v>
      </c>
      <c r="N12" s="7"/>
      <c r="O12" s="7"/>
    </row>
    <row r="13" spans="1:15" ht="38.25" customHeight="1" x14ac:dyDescent="0.25">
      <c r="A13" s="36" t="s">
        <v>35</v>
      </c>
      <c r="B13" s="37"/>
      <c r="C13" s="38"/>
      <c r="D13" s="7">
        <v>419956</v>
      </c>
      <c r="E13" s="7">
        <v>326584</v>
      </c>
      <c r="F13" s="7">
        <v>404052</v>
      </c>
      <c r="G13" s="5">
        <v>392788</v>
      </c>
      <c r="H13" s="7">
        <v>417740</v>
      </c>
      <c r="I13" s="7">
        <v>369925</v>
      </c>
      <c r="J13" s="7">
        <v>416334</v>
      </c>
      <c r="K13" s="7">
        <v>342047</v>
      </c>
      <c r="L13" s="7">
        <v>378452</v>
      </c>
      <c r="M13" s="7">
        <v>420689</v>
      </c>
      <c r="N13" s="7"/>
      <c r="O13" s="7"/>
    </row>
    <row r="15" spans="1:15" x14ac:dyDescent="0.25">
      <c r="A15" s="3" t="s">
        <v>20</v>
      </c>
    </row>
    <row r="16" spans="1:15" x14ac:dyDescent="0.25">
      <c r="A16" s="3" t="s">
        <v>27</v>
      </c>
    </row>
    <row r="17" spans="1:1" x14ac:dyDescent="0.25">
      <c r="A17" s="3" t="s">
        <v>33</v>
      </c>
    </row>
  </sheetData>
  <mergeCells count="9"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оптовом рынке 2015</vt:lpstr>
      <vt:lpstr>Покупка на розничн рынке 2015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2016-01-20T12:07:12Z</dcterms:modified>
</cp:coreProperties>
</file>